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<sst xmlns="http://schemas.openxmlformats.org/spreadsheetml/2006/main" count="54" uniqueCount="43">
  <si>
    <t>No</t>
  </si>
  <si>
    <t>Tanggal Pelunasan</t>
  </si>
  <si>
    <t>Nama</t>
  </si>
  <si>
    <t>Nik</t>
  </si>
  <si>
    <t>Jenis</t>
  </si>
  <si>
    <t>No. PK</t>
  </si>
  <si>
    <t>Pokok</t>
  </si>
  <si>
    <t>Bunga</t>
  </si>
  <si>
    <t>Total Pelunasan</t>
  </si>
  <si>
    <t>PINJAMAN KENDARAAN</t>
  </si>
  <si>
    <t>07 November 2023</t>
  </si>
  <si>
    <t>Atrisca Panegar</t>
  </si>
  <si>
    <t>01172915</t>
  </si>
  <si>
    <t>PK/34/CL/9/2022</t>
  </si>
  <si>
    <t>15 November 2023</t>
  </si>
  <si>
    <t>I Gusti Made Ekakerti Dwi Putra</t>
  </si>
  <si>
    <t>12142506</t>
  </si>
  <si>
    <t>PK/194/CL/6/2017</t>
  </si>
  <si>
    <t>20 November 2023</t>
  </si>
  <si>
    <t>Ajeng Dewi Pertiwi</t>
  </si>
  <si>
    <t>12142445</t>
  </si>
  <si>
    <t>PK/023/CL/3/2020</t>
  </si>
  <si>
    <t>Romizal</t>
  </si>
  <si>
    <t>03121620</t>
  </si>
  <si>
    <t>PK/014/CL/01/2015</t>
  </si>
  <si>
    <t>22 November 2023</t>
  </si>
  <si>
    <t>Bubun Hidayat</t>
  </si>
  <si>
    <t>08090939</t>
  </si>
  <si>
    <t>PINJAMAN RUMAH</t>
  </si>
  <si>
    <t>PK/457/HL/09/2015</t>
  </si>
  <si>
    <t>Dewi Pratiwi</t>
  </si>
  <si>
    <t>02131914</t>
  </si>
  <si>
    <t>PK/375/CL/9/2016</t>
  </si>
  <si>
    <t>23 November 2023</t>
  </si>
  <si>
    <t>Kurniawan</t>
  </si>
  <si>
    <t>10121811</t>
  </si>
  <si>
    <t>PK/380/HL/9/2016</t>
  </si>
  <si>
    <t>29 November 2023</t>
  </si>
  <si>
    <t>Yustika Rusnanda</t>
  </si>
  <si>
    <t>12142433</t>
  </si>
  <si>
    <t>PK/010/CL/1/2020</t>
  </si>
  <si>
    <t>PINJAMAN KARYAWAN</t>
  </si>
  <si>
    <t>PK/063/PL/6/2021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</si>
</sst>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[$-421]dd\ mmmm\ yyyy;@"/>
    <numFmt numFmtId="166" formatCode="_-* #,##0.00_-;\-* #,##0.00_-;_-* &quot;-&quot;_-;_-@_-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sz val="11"/>
      <name val="돋움"/>
      <charset val="8"/>
    </font>
    <font>
      <b/>
      <sz val="11"/>
      <name val="Calibri"/>
      <family val="2"/>
      <scheme val="minor"/>
    </font>
    <font>
      <sz val="11"/>
      <name val="돋움"/>
      <charset val="129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4" fillId="0" borderId="0"/>
    <xf numFmtId="164" fontId="6" fillId="0" borderId="0" applyFont="0" applyFill="0" applyBorder="0" applyAlignment="0" applyProtection="0"/>
  </cellStyleXfs>
  <cellXfs count="18">
    <xf numFmtId="0" fontId="0" fillId="0" borderId="0" xfId="0"/>
    <xf numFmtId="14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164" fontId="3" fillId="2" borderId="1" xfId="5" applyFont="1" applyFill="1" applyBorder="1" applyAlignment="1">
      <alignment horizontal="center" vertical="center" wrapText="1"/>
    </xf>
    <xf numFmtId="0" fontId="7" fillId="3" borderId="1" xfId="4" applyFont="1" applyFill="1" applyBorder="1"/>
    <xf numFmtId="165" fontId="7" fillId="3" borderId="1" xfId="0" quotePrefix="1" applyNumberFormat="1" applyFont="1" applyFill="1" applyBorder="1" applyAlignment="1">
      <alignment horizontal="left"/>
    </xf>
    <xf numFmtId="0" fontId="7" fillId="3" borderId="1" xfId="0" applyFont="1" applyFill="1" applyBorder="1" applyAlignment="1"/>
    <xf numFmtId="0" fontId="7" fillId="3" borderId="1" xfId="0" applyFont="1" applyFill="1" applyBorder="1"/>
    <xf numFmtId="43" fontId="7" fillId="3" borderId="1" xfId="1" applyFont="1" applyFill="1" applyBorder="1"/>
    <xf numFmtId="166" fontId="7" fillId="3" borderId="1" xfId="2" applyNumberFormat="1" applyFont="1" applyFill="1" applyBorder="1" applyAlignment="1">
      <alignment vertical="center"/>
    </xf>
    <xf numFmtId="165" fontId="7" fillId="0" borderId="1" xfId="0" quotePrefix="1" applyNumberFormat="1" applyFont="1" applyBorder="1"/>
    <xf numFmtId="0" fontId="7" fillId="0" borderId="1" xfId="0" applyFont="1" applyBorder="1"/>
    <xf numFmtId="0" fontId="8" fillId="0" borderId="1" xfId="0" applyFont="1" applyBorder="1"/>
    <xf numFmtId="166" fontId="7" fillId="3" borderId="1" xfId="2" applyNumberFormat="1" applyFont="1" applyFill="1" applyBorder="1"/>
    <xf numFmtId="14" fontId="8" fillId="0" borderId="1" xfId="3" applyNumberFormat="1" applyFont="1" applyBorder="1" applyAlignment="1">
      <alignment vertical="center"/>
    </xf>
    <xf numFmtId="14" fontId="0" fillId="0" borderId="1" xfId="3" applyNumberFormat="1" applyFont="1" applyBorder="1" applyAlignment="1">
      <alignment vertical="center"/>
    </xf>
    <xf numFmtId="164" fontId="8" fillId="0" borderId="1" xfId="3" applyNumberFormat="1" applyFont="1" applyBorder="1" applyAlignment="1">
      <alignment vertical="center"/>
    </xf>
  </cellXfs>
  <cellStyles count="6">
    <cellStyle name="Comma" xfId="1" builtinId="3"/>
    <cellStyle name="Comma [0]" xfId="2" builtinId="6"/>
    <cellStyle name="Comma 3" xfId="5"/>
    <cellStyle name="Normal" xfId="0" builtinId="0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2"/>
  <sheetViews>
    <sheetView tabSelected="1" workbookViewId="0">
      <selection activeCell="F4" sqref="F4"/>
    </sheetView>
  </sheetViews>
  <sheetFormatPr defaultRowHeight="15"/>
  <cols>
    <col min="3" max="3" width="3.5703125" bestFit="1" customWidth="1"/>
    <col min="4" max="4" width="17.5703125" bestFit="1" customWidth="1"/>
    <col min="5" max="5" width="29.140625" bestFit="1" customWidth="1"/>
    <col min="6" max="6" width="9" bestFit="1" customWidth="1"/>
    <col min="7" max="7" width="22.7109375" bestFit="1" customWidth="1"/>
    <col min="8" max="8" width="18.140625" bestFit="1" customWidth="1"/>
    <col min="9" max="9" width="15.28515625" bestFit="1" customWidth="1"/>
    <col min="10" max="10" width="11.5703125" bestFit="1" customWidth="1"/>
    <col min="11" max="11" width="15.28515625" bestFit="1" customWidth="1"/>
    <col min="12" max="12" width="12" bestFit="1" customWidth="1"/>
  </cols>
  <sheetData>
    <row r="3" spans="3:12" ht="30">
      <c r="C3" s="1" t="s">
        <v>0</v>
      </c>
      <c r="D3" s="1" t="s">
        <v>1</v>
      </c>
      <c r="E3" s="2" t="s">
        <v>2</v>
      </c>
      <c r="F3" s="2" t="s">
        <v>3</v>
      </c>
      <c r="G3" s="3" t="s">
        <v>4</v>
      </c>
      <c r="H3" s="2" t="s">
        <v>5</v>
      </c>
      <c r="I3" s="2" t="s">
        <v>6</v>
      </c>
      <c r="J3" s="4" t="s">
        <v>7</v>
      </c>
      <c r="K3" s="4" t="s">
        <v>8</v>
      </c>
    </row>
    <row r="4" spans="3:12">
      <c r="C4" s="5">
        <v>1</v>
      </c>
      <c r="D4" s="6" t="s">
        <v>10</v>
      </c>
      <c r="E4" s="7" t="s">
        <v>11</v>
      </c>
      <c r="F4" s="7" t="s">
        <v>12</v>
      </c>
      <c r="G4" s="8" t="s">
        <v>9</v>
      </c>
      <c r="H4" s="8" t="s">
        <v>13</v>
      </c>
      <c r="I4" s="9">
        <v>76045971.700000003</v>
      </c>
      <c r="J4" s="10">
        <v>278835.23</v>
      </c>
      <c r="K4" s="10">
        <f t="shared" ref="K4:K11" si="0">I4+J4</f>
        <v>76324806.930000007</v>
      </c>
      <c r="L4">
        <v>76324806.930000007</v>
      </c>
    </row>
    <row r="5" spans="3:12">
      <c r="C5" s="5">
        <v>2</v>
      </c>
      <c r="D5" s="6" t="s">
        <v>14</v>
      </c>
      <c r="E5" s="7" t="s">
        <v>15</v>
      </c>
      <c r="F5" s="7" t="s">
        <v>16</v>
      </c>
      <c r="G5" s="8" t="s">
        <v>9</v>
      </c>
      <c r="H5" s="8" t="s">
        <v>17</v>
      </c>
      <c r="I5" s="9">
        <v>62564240.700000003</v>
      </c>
      <c r="J5" s="10">
        <v>343465.93</v>
      </c>
      <c r="K5" s="10">
        <f t="shared" si="0"/>
        <v>62907706.630000003</v>
      </c>
    </row>
    <row r="6" spans="3:12">
      <c r="C6" s="5">
        <v>3</v>
      </c>
      <c r="D6" s="6" t="s">
        <v>18</v>
      </c>
      <c r="E6" s="7" t="s">
        <v>19</v>
      </c>
      <c r="F6" s="7" t="s">
        <v>20</v>
      </c>
      <c r="G6" s="8" t="s">
        <v>9</v>
      </c>
      <c r="H6" s="8" t="s">
        <v>21</v>
      </c>
      <c r="I6" s="9">
        <v>106212079.11</v>
      </c>
      <c r="J6" s="10">
        <v>566086.34</v>
      </c>
      <c r="K6" s="10">
        <f t="shared" si="0"/>
        <v>106778165.45</v>
      </c>
    </row>
    <row r="7" spans="3:12">
      <c r="C7" s="5">
        <v>4</v>
      </c>
      <c r="D7" s="6" t="s">
        <v>18</v>
      </c>
      <c r="E7" s="7" t="s">
        <v>22</v>
      </c>
      <c r="F7" s="7" t="s">
        <v>23</v>
      </c>
      <c r="G7" s="8" t="s">
        <v>9</v>
      </c>
      <c r="H7" s="8" t="s">
        <v>24</v>
      </c>
      <c r="I7" s="9">
        <v>12804327.119999999</v>
      </c>
      <c r="J7" s="10">
        <v>77998.52</v>
      </c>
      <c r="K7" s="10">
        <f t="shared" si="0"/>
        <v>12882325.639999999</v>
      </c>
    </row>
    <row r="8" spans="3:12">
      <c r="C8" s="5">
        <v>5</v>
      </c>
      <c r="D8" s="11" t="s">
        <v>25</v>
      </c>
      <c r="E8" s="12" t="s">
        <v>26</v>
      </c>
      <c r="F8" s="7" t="s">
        <v>27</v>
      </c>
      <c r="G8" s="8" t="s">
        <v>28</v>
      </c>
      <c r="H8" s="13" t="s">
        <v>29</v>
      </c>
      <c r="I8" s="14">
        <v>88659949.629999995</v>
      </c>
      <c r="J8" s="14">
        <v>73883.289999999994</v>
      </c>
      <c r="K8" s="10">
        <f t="shared" si="0"/>
        <v>88733832.920000002</v>
      </c>
    </row>
    <row r="9" spans="3:12">
      <c r="C9" s="5">
        <v>6</v>
      </c>
      <c r="D9" s="11" t="s">
        <v>25</v>
      </c>
      <c r="E9" s="12" t="s">
        <v>30</v>
      </c>
      <c r="F9" s="7" t="s">
        <v>31</v>
      </c>
      <c r="G9" s="8" t="s">
        <v>9</v>
      </c>
      <c r="H9" s="13" t="s">
        <v>32</v>
      </c>
      <c r="I9" s="14">
        <v>10523355.77</v>
      </c>
      <c r="J9" s="14">
        <v>15785.03</v>
      </c>
      <c r="K9" s="10">
        <f t="shared" si="0"/>
        <v>10539140.799999999</v>
      </c>
    </row>
    <row r="10" spans="3:12">
      <c r="C10" s="5">
        <v>7</v>
      </c>
      <c r="D10" s="11" t="s">
        <v>33</v>
      </c>
      <c r="E10" s="12" t="s">
        <v>34</v>
      </c>
      <c r="F10" s="7" t="s">
        <v>35</v>
      </c>
      <c r="G10" s="8" t="s">
        <v>28</v>
      </c>
      <c r="H10" s="13" t="s">
        <v>36</v>
      </c>
      <c r="I10" s="14">
        <v>105565741.13</v>
      </c>
      <c r="J10" s="14">
        <v>228725.77</v>
      </c>
      <c r="K10" s="10">
        <f t="shared" si="0"/>
        <v>105794466.89999999</v>
      </c>
    </row>
    <row r="11" spans="3:12">
      <c r="C11" s="5">
        <v>8</v>
      </c>
      <c r="D11" s="11" t="s">
        <v>37</v>
      </c>
      <c r="E11" s="12" t="s">
        <v>38</v>
      </c>
      <c r="F11" s="7" t="s">
        <v>39</v>
      </c>
      <c r="G11" s="8" t="s">
        <v>9</v>
      </c>
      <c r="H11" s="13" t="s">
        <v>40</v>
      </c>
      <c r="I11" s="14">
        <v>171320492.75999999</v>
      </c>
      <c r="J11" s="14">
        <v>142767.07999999999</v>
      </c>
      <c r="K11" s="10">
        <f t="shared" si="0"/>
        <v>171463259.84</v>
      </c>
    </row>
    <row r="12" spans="3:12">
      <c r="C12" s="5">
        <v>9</v>
      </c>
      <c r="D12" s="15" t="s">
        <v>37</v>
      </c>
      <c r="E12" s="15" t="s">
        <v>38</v>
      </c>
      <c r="F12" s="7" t="s">
        <v>39</v>
      </c>
      <c r="G12" s="16" t="s">
        <v>41</v>
      </c>
      <c r="H12" s="15" t="s">
        <v>42</v>
      </c>
      <c r="I12" s="17">
        <v>9558019.4000000004</v>
      </c>
      <c r="J12" s="17">
        <v>0</v>
      </c>
      <c r="K12" s="10">
        <f>I12+J12</f>
        <v>9558019.4000000004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MINOVAIS</cp:lastModifiedBy>
  <dcterms:created xsi:type="dcterms:W3CDTF">2023-11-30T07:26:13Z</dcterms:created>
  <dcterms:modified xsi:type="dcterms:W3CDTF">2023-11-30T09:44:23Z</dcterms:modified>
</cp:coreProperties>
</file>